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9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DEF!$A$2:$O$71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O71" i="1" l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<sst xmlns="http://schemas.openxmlformats.org/spreadsheetml/2006/main" count="85" uniqueCount="85">
  <si>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</si>
  <si>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</si>
  <si>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</si>
  <si>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</si>
  <si>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</si>
  <si>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</si>
  <si>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</si>
  <si>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</si>
  <si>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</si>
  <si>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</si>
  <si>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</si>
  <si>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</si>
  <si>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</si>
  <si>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</si>
  <si>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</si>
  <si>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</si>
  <si>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</si>
  <si>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</si>
  <si>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</si>
  <si>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</si>
  <si>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</si>
  <si>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</si>
  <si>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</si>
  <si>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</si>
  <si>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</si>
  <si>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</si>
  <si>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</si>
  <si>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</si>
  <si>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</si>
  <si>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</si>
  <si>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</si>
  <si>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</si>
  <si>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</si>
  <si>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</si>
  <si>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</si>
  <si>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</si>
  <si>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</si>
  <si>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</si>
  <si>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</si>
  <si>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</si>
  <si>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</si>
  <si>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</si>
  <si>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</si>
  <si>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</si>
  <si>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</si>
  <si>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</si>
  <si>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</si>
  <si>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</si>
  <si>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</si>
  <si>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</si>
  <si>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</si>
  <si>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</si>
  <si>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</si>
  <si>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</si>
  <si>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</si>
  <si>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</si>
  <si>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</si>
  <si>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</si>
  <si>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</si>
  <si>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</si>
  <si>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</si>
  <si>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</si>
  <si>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</si>
  <si>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</si>
  <si>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</si>
  <si>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</si>
  <si>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</si>
  <si>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</si>
  <si>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</si>
  <si>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</si>
  <si>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</si>
  <si>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</si>
  <si>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</si>
  <si>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</si>
  <si>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</si>
  <si>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</si>
  <si>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</si>
  <si>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</si>
  <si>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</si>
  <si>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</si>
  <si>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</si>
  <si>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</si>
  <si>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</si>
  <si>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</si>
  <si>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r>
      <t xml:space="preserve">AGOSTO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</si>
</sst>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workbookViewId="0">
      <selection activeCell="O71" sqref="O7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157364</v>
      </c>
      <c r="D3" s="7">
        <v>-76556</v>
      </c>
      <c r="E3" s="6">
        <v>354640</v>
      </c>
      <c r="F3" s="6">
        <v>470469</v>
      </c>
      <c r="G3" s="8">
        <v>-3958</v>
      </c>
      <c r="H3" s="6">
        <v>-26330</v>
      </c>
      <c r="I3" s="6">
        <v>112610</v>
      </c>
      <c r="J3" s="6">
        <v>-22819</v>
      </c>
      <c r="K3" s="9">
        <v>-7162</v>
      </c>
      <c r="L3" s="6">
        <v>-302770</v>
      </c>
      <c r="M3" s="6">
        <v>32522</v>
      </c>
      <c r="N3" s="10">
        <v>0</v>
      </c>
      <c r="O3" s="11">
        <v>780904</v>
      </c>
    </row>
    <row r="4" spans="1:15" x14ac:dyDescent="0.25">
      <c r="A4" s="5" t="s">
        <v>13</v>
      </c>
      <c r="B4" s="6">
        <v>-4990</v>
      </c>
      <c r="C4" s="6">
        <v>1299645</v>
      </c>
      <c r="D4" s="7">
        <v>249485</v>
      </c>
      <c r="E4" s="6">
        <v>7652</v>
      </c>
      <c r="F4" s="6">
        <v>-247951</v>
      </c>
      <c r="G4" s="8">
        <v>-131693</v>
      </c>
      <c r="H4" s="6">
        <v>-475149</v>
      </c>
      <c r="I4" s="6">
        <v>-133652</v>
      </c>
      <c r="J4" s="6">
        <v>373741</v>
      </c>
      <c r="K4" s="9">
        <v>-79605</v>
      </c>
      <c r="L4" s="6">
        <v>-12693</v>
      </c>
      <c r="M4" s="6">
        <v>-109159</v>
      </c>
      <c r="N4" s="10">
        <v>0</v>
      </c>
      <c r="O4" s="11">
        <v>735631</v>
      </c>
    </row>
    <row r="5" spans="1:15" x14ac:dyDescent="0.25">
      <c r="A5" s="5" t="s">
        <v>16</v>
      </c>
      <c r="B5" s="6">
        <v>17604</v>
      </c>
      <c r="C5" s="6">
        <v>41470</v>
      </c>
      <c r="D5" s="7">
        <v>64407</v>
      </c>
      <c r="E5" s="6">
        <v>-70075</v>
      </c>
      <c r="F5" s="6">
        <v>245596</v>
      </c>
      <c r="G5" s="8">
        <v>61232</v>
      </c>
      <c r="H5" s="6">
        <v>-26609</v>
      </c>
      <c r="I5" s="6">
        <v>-14109</v>
      </c>
      <c r="J5" s="6">
        <v>0</v>
      </c>
      <c r="K5" s="9">
        <v>-8357</v>
      </c>
      <c r="L5" s="6">
        <v>54337</v>
      </c>
      <c r="M5" s="6">
        <v>0</v>
      </c>
      <c r="N5" s="10">
        <v>44920</v>
      </c>
      <c r="O5" s="11">
        <v>410416</v>
      </c>
    </row>
    <row r="6" spans="1:15" x14ac:dyDescent="0.25">
      <c r="A6" s="5" t="s">
        <v>56</v>
      </c>
      <c r="B6" s="6">
        <v>0</v>
      </c>
      <c r="C6" s="6">
        <v>-226170</v>
      </c>
      <c r="D6" s="7">
        <v>256301</v>
      </c>
      <c r="E6" s="6">
        <v>33389</v>
      </c>
      <c r="F6" s="6">
        <v>593300</v>
      </c>
      <c r="G6" s="8">
        <v>35781</v>
      </c>
      <c r="H6" s="6">
        <v>-8484</v>
      </c>
      <c r="I6" s="6">
        <v>-327732</v>
      </c>
      <c r="J6" s="6">
        <v>-3487</v>
      </c>
      <c r="K6" s="9">
        <v>-98154</v>
      </c>
      <c r="L6" s="6">
        <v>-114097</v>
      </c>
      <c r="M6" s="6">
        <v>236929</v>
      </c>
      <c r="N6" s="10">
        <v>0</v>
      </c>
      <c r="O6" s="11">
        <v>377576</v>
      </c>
    </row>
    <row r="7" spans="1:15" x14ac:dyDescent="0.25">
      <c r="A7" s="5" t="s">
        <v>62</v>
      </c>
      <c r="B7" s="6">
        <v>0</v>
      </c>
      <c r="C7" s="6">
        <v>445779</v>
      </c>
      <c r="D7" s="7">
        <v>0</v>
      </c>
      <c r="E7" s="6">
        <v>-15081</v>
      </c>
      <c r="F7" s="6">
        <v>0</v>
      </c>
      <c r="G7" s="8">
        <v>1285</v>
      </c>
      <c r="H7" s="6">
        <v>-11898</v>
      </c>
      <c r="I7" s="6">
        <v>-3689</v>
      </c>
      <c r="J7" s="6">
        <v>0</v>
      </c>
      <c r="K7" s="9">
        <v>-58871</v>
      </c>
      <c r="L7" s="6">
        <v>-7980</v>
      </c>
      <c r="M7" s="6">
        <v>0</v>
      </c>
      <c r="N7" s="10">
        <v>0</v>
      </c>
      <c r="O7" s="11">
        <v>349545</v>
      </c>
    </row>
    <row r="8" spans="1:15" x14ac:dyDescent="0.25">
      <c r="A8" s="5" t="s">
        <v>57</v>
      </c>
      <c r="B8" s="6">
        <v>-1625</v>
      </c>
      <c r="C8" s="6">
        <v>120180</v>
      </c>
      <c r="D8" s="7">
        <v>36020</v>
      </c>
      <c r="E8" s="6">
        <v>0</v>
      </c>
      <c r="F8" s="6">
        <v>-104774</v>
      </c>
      <c r="G8" s="8">
        <v>-132313</v>
      </c>
      <c r="H8" s="6">
        <v>2533</v>
      </c>
      <c r="I8" s="6">
        <v>115519</v>
      </c>
      <c r="J8" s="6">
        <v>93840</v>
      </c>
      <c r="K8" s="9">
        <v>-232517</v>
      </c>
      <c r="L8" s="6">
        <v>0</v>
      </c>
      <c r="M8" s="6">
        <v>433490</v>
      </c>
      <c r="N8" s="10">
        <v>0</v>
      </c>
      <c r="O8" s="11">
        <v>330353</v>
      </c>
    </row>
    <row r="9" spans="1:15" x14ac:dyDescent="0.25">
      <c r="A9" s="5" t="s">
        <v>36</v>
      </c>
      <c r="B9" s="6">
        <v>7558</v>
      </c>
      <c r="C9" s="6">
        <v>-10064</v>
      </c>
      <c r="D9" s="7">
        <v>94034</v>
      </c>
      <c r="E9" s="6">
        <v>92906</v>
      </c>
      <c r="F9" s="6">
        <v>72192</v>
      </c>
      <c r="G9" s="8">
        <v>-58447</v>
      </c>
      <c r="H9" s="6">
        <v>0</v>
      </c>
      <c r="I9" s="6">
        <v>-25690</v>
      </c>
      <c r="J9" s="6">
        <v>52610</v>
      </c>
      <c r="K9" s="9">
        <v>39552</v>
      </c>
      <c r="L9" s="6">
        <v>0</v>
      </c>
      <c r="M9" s="6">
        <v>0</v>
      </c>
      <c r="N9" s="10">
        <v>0</v>
      </c>
      <c r="O9" s="11">
        <v>264651</v>
      </c>
    </row>
    <row r="10" spans="1:15" x14ac:dyDescent="0.25">
      <c r="A10" s="5" t="s">
        <v>20</v>
      </c>
      <c r="B10" s="6">
        <v>0</v>
      </c>
      <c r="C10" s="6">
        <v>8513</v>
      </c>
      <c r="D10" s="7">
        <v>2224</v>
      </c>
      <c r="E10" s="6">
        <v>0</v>
      </c>
      <c r="F10" s="6">
        <v>184278</v>
      </c>
      <c r="G10" s="8">
        <v>148724</v>
      </c>
      <c r="H10" s="6">
        <v>0</v>
      </c>
      <c r="I10" s="6">
        <v>60051</v>
      </c>
      <c r="J10" s="6">
        <v>-94771</v>
      </c>
      <c r="K10" s="9">
        <v>-15574</v>
      </c>
      <c r="L10" s="6">
        <v>-162073</v>
      </c>
      <c r="M10" s="6">
        <v>0</v>
      </c>
      <c r="N10" s="10">
        <v>0</v>
      </c>
      <c r="O10" s="11">
        <v>131372</v>
      </c>
    </row>
    <row r="11" spans="1:15" x14ac:dyDescent="0.25">
      <c r="A11" s="5" t="s">
        <v>63</v>
      </c>
      <c r="B11" s="6">
        <v>0</v>
      </c>
      <c r="C11" s="6">
        <v>55483</v>
      </c>
      <c r="D11" s="7">
        <v>-427</v>
      </c>
      <c r="E11" s="6">
        <v>3145</v>
      </c>
      <c r="F11" s="6">
        <v>27802</v>
      </c>
      <c r="G11" s="8">
        <v>0</v>
      </c>
      <c r="H11" s="6">
        <v>-7883</v>
      </c>
      <c r="I11" s="6">
        <v>0</v>
      </c>
      <c r="J11" s="6">
        <v>0</v>
      </c>
      <c r="K11" s="9">
        <v>13753</v>
      </c>
      <c r="L11" s="6">
        <v>14845</v>
      </c>
      <c r="M11" s="6">
        <v>0</v>
      </c>
      <c r="N11" s="10">
        <v>0</v>
      </c>
      <c r="O11" s="11">
        <v>106718</v>
      </c>
    </row>
    <row r="12" spans="1:15" x14ac:dyDescent="0.25">
      <c r="A12" s="5" t="s">
        <v>37</v>
      </c>
      <c r="B12" s="6">
        <v>0</v>
      </c>
      <c r="C12" s="6">
        <v>64473</v>
      </c>
      <c r="D12" s="7">
        <v>0</v>
      </c>
      <c r="E12" s="6">
        <v>55866</v>
      </c>
      <c r="F12" s="6">
        <v>-3330</v>
      </c>
      <c r="G12" s="8">
        <v>-4666</v>
      </c>
      <c r="H12" s="6">
        <v>-9640</v>
      </c>
      <c r="I12" s="6">
        <v>-5948</v>
      </c>
      <c r="J12" s="6">
        <v>0</v>
      </c>
      <c r="K12" s="9">
        <v>-7734</v>
      </c>
      <c r="L12" s="6">
        <v>2505</v>
      </c>
      <c r="M12" s="6">
        <v>0</v>
      </c>
      <c r="N12" s="10">
        <v>0</v>
      </c>
      <c r="O12" s="11">
        <v>91526</v>
      </c>
    </row>
    <row r="13" spans="1:15" x14ac:dyDescent="0.25">
      <c r="A13" s="5" t="s">
        <v>48</v>
      </c>
      <c r="B13" s="6">
        <v>0</v>
      </c>
      <c r="C13" s="6">
        <v>79012</v>
      </c>
      <c r="D13" s="7">
        <v>46879</v>
      </c>
      <c r="E13" s="6">
        <v>0</v>
      </c>
      <c r="F13" s="6">
        <v>1081</v>
      </c>
      <c r="G13" s="8">
        <v>-2719</v>
      </c>
      <c r="H13" s="6">
        <v>-9363</v>
      </c>
      <c r="I13" s="6">
        <v>-4391</v>
      </c>
      <c r="J13" s="6">
        <v>0</v>
      </c>
      <c r="K13" s="9">
        <v>0</v>
      </c>
      <c r="L13" s="6">
        <v>-21508</v>
      </c>
      <c r="M13" s="6">
        <v>0</v>
      </c>
      <c r="N13" s="10">
        <v>0</v>
      </c>
      <c r="O13" s="11">
        <v>88991</v>
      </c>
    </row>
    <row r="14" spans="1:15" x14ac:dyDescent="0.25">
      <c r="A14" s="5" t="s">
        <v>61</v>
      </c>
      <c r="B14" s="6">
        <v>0</v>
      </c>
      <c r="C14" s="6">
        <v>492</v>
      </c>
      <c r="D14" s="7">
        <v>1550</v>
      </c>
      <c r="E14" s="6">
        <v>32269</v>
      </c>
      <c r="F14" s="6">
        <v>-17006</v>
      </c>
      <c r="G14" s="8">
        <v>21184</v>
      </c>
      <c r="H14" s="6">
        <v>-1727</v>
      </c>
      <c r="I14" s="6">
        <v>-1487</v>
      </c>
      <c r="J14" s="6">
        <v>0</v>
      </c>
      <c r="K14" s="9">
        <v>650</v>
      </c>
      <c r="L14" s="6">
        <v>0</v>
      </c>
      <c r="M14" s="6">
        <v>51538</v>
      </c>
      <c r="N14" s="10">
        <v>0</v>
      </c>
      <c r="O14" s="11">
        <v>87463</v>
      </c>
    </row>
    <row r="15" spans="1:15" x14ac:dyDescent="0.25">
      <c r="A15" s="5" t="s">
        <v>60</v>
      </c>
      <c r="B15" s="6">
        <v>0</v>
      </c>
      <c r="C15" s="6">
        <v>-27001</v>
      </c>
      <c r="D15" s="7">
        <v>-13763</v>
      </c>
      <c r="E15" s="6">
        <v>-7500</v>
      </c>
      <c r="F15" s="6">
        <v>22597</v>
      </c>
      <c r="G15" s="8">
        <v>-18055</v>
      </c>
      <c r="H15" s="6">
        <v>0</v>
      </c>
      <c r="I15" s="6">
        <v>35437</v>
      </c>
      <c r="J15" s="6">
        <v>0</v>
      </c>
      <c r="K15" s="9">
        <v>-6599</v>
      </c>
      <c r="L15" s="6">
        <v>0</v>
      </c>
      <c r="M15" s="6">
        <v>100358</v>
      </c>
      <c r="N15" s="10">
        <v>0</v>
      </c>
      <c r="O15" s="11">
        <v>85474</v>
      </c>
    </row>
    <row r="16" spans="1:15" x14ac:dyDescent="0.25">
      <c r="A16" s="5" t="s">
        <v>28</v>
      </c>
      <c r="B16" s="6">
        <v>8769</v>
      </c>
      <c r="C16" s="6">
        <v>4255</v>
      </c>
      <c r="D16" s="7">
        <v>26311</v>
      </c>
      <c r="E16" s="6">
        <v>2057</v>
      </c>
      <c r="F16" s="6">
        <v>-5651</v>
      </c>
      <c r="G16" s="8">
        <v>561</v>
      </c>
      <c r="H16" s="6">
        <v>-6736</v>
      </c>
      <c r="I16" s="6">
        <v>29127</v>
      </c>
      <c r="J16" s="6">
        <v>0</v>
      </c>
      <c r="K16" s="9">
        <v>7809</v>
      </c>
      <c r="L16" s="6">
        <v>-147</v>
      </c>
      <c r="M16" s="6">
        <v>0</v>
      </c>
      <c r="N16" s="10">
        <v>0</v>
      </c>
      <c r="O16" s="11">
        <v>66355</v>
      </c>
    </row>
    <row r="17" spans="1:15" x14ac:dyDescent="0.25">
      <c r="A17" s="5" t="s">
        <v>66</v>
      </c>
      <c r="B17" s="6">
        <v>5848</v>
      </c>
      <c r="C17" s="6">
        <v>-234</v>
      </c>
      <c r="D17" s="7">
        <v>0</v>
      </c>
      <c r="E17" s="6">
        <v>0</v>
      </c>
      <c r="F17" s="6">
        <v>51775</v>
      </c>
      <c r="G17" s="8">
        <v>61003</v>
      </c>
      <c r="H17" s="6">
        <v>0</v>
      </c>
      <c r="I17" s="6">
        <v>-954</v>
      </c>
      <c r="J17" s="6">
        <v>0</v>
      </c>
      <c r="K17" s="9">
        <v>-21055</v>
      </c>
      <c r="L17" s="6">
        <v>-30432</v>
      </c>
      <c r="M17" s="6">
        <v>0</v>
      </c>
      <c r="N17" s="10">
        <v>0</v>
      </c>
      <c r="O17" s="11">
        <v>65951</v>
      </c>
    </row>
    <row r="18" spans="1:15" x14ac:dyDescent="0.25">
      <c r="A18" s="5" t="s">
        <v>58</v>
      </c>
      <c r="B18" s="6">
        <v>0</v>
      </c>
      <c r="C18" s="6">
        <v>79126</v>
      </c>
      <c r="D18" s="7">
        <v>65031</v>
      </c>
      <c r="E18" s="6">
        <v>0</v>
      </c>
      <c r="F18" s="6">
        <v>10051</v>
      </c>
      <c r="G18" s="8">
        <v>356</v>
      </c>
      <c r="H18" s="6">
        <v>0</v>
      </c>
      <c r="I18" s="6">
        <v>-100489</v>
      </c>
      <c r="J18" s="6">
        <v>0</v>
      </c>
      <c r="K18" s="9">
        <v>0</v>
      </c>
      <c r="L18" s="6">
        <v>0</v>
      </c>
      <c r="M18" s="6">
        <v>0</v>
      </c>
      <c r="N18" s="10">
        <v>-52</v>
      </c>
      <c r="O18" s="11">
        <v>54023</v>
      </c>
    </row>
    <row r="19" spans="1:15" x14ac:dyDescent="0.25">
      <c r="A19" s="5" t="s">
        <v>70</v>
      </c>
      <c r="B19" s="6">
        <v>0</v>
      </c>
      <c r="C19" s="6">
        <v>22539</v>
      </c>
      <c r="D19" s="7">
        <v>356</v>
      </c>
      <c r="E19" s="6">
        <v>0</v>
      </c>
      <c r="F19" s="6">
        <v>0</v>
      </c>
      <c r="G19" s="8">
        <v>8282</v>
      </c>
      <c r="H19" s="6">
        <v>0</v>
      </c>
      <c r="I19" s="6">
        <v>2895</v>
      </c>
      <c r="J19" s="6">
        <v>0</v>
      </c>
      <c r="K19" s="9">
        <v>3261</v>
      </c>
      <c r="L19" s="6">
        <v>15869</v>
      </c>
      <c r="M19" s="6">
        <v>0</v>
      </c>
      <c r="N19" s="10">
        <v>0</v>
      </c>
      <c r="O19" s="11">
        <v>53202</v>
      </c>
    </row>
    <row r="20" spans="1:15" x14ac:dyDescent="0.25">
      <c r="A20" s="5" t="s">
        <v>18</v>
      </c>
      <c r="B20" s="6">
        <v>11354</v>
      </c>
      <c r="C20" s="6">
        <v>-7222</v>
      </c>
      <c r="D20" s="7">
        <v>-12979</v>
      </c>
      <c r="E20" s="6">
        <v>-11626</v>
      </c>
      <c r="F20" s="6">
        <v>75672</v>
      </c>
      <c r="G20" s="8">
        <v>10929</v>
      </c>
      <c r="H20" s="6">
        <v>-17134</v>
      </c>
      <c r="I20" s="6">
        <v>-16375</v>
      </c>
      <c r="J20" s="6">
        <v>0</v>
      </c>
      <c r="K20" s="9">
        <v>0</v>
      </c>
      <c r="L20" s="6">
        <v>-1379</v>
      </c>
      <c r="M20" s="6">
        <v>5809</v>
      </c>
      <c r="N20" s="10">
        <v>0</v>
      </c>
      <c r="O20" s="11">
        <v>37049</v>
      </c>
    </row>
    <row r="21" spans="1:15" x14ac:dyDescent="0.25">
      <c r="A21" s="5" t="s">
        <v>22</v>
      </c>
      <c r="B21" s="6">
        <v>0</v>
      </c>
      <c r="C21" s="6">
        <v>28440</v>
      </c>
      <c r="D21" s="7">
        <v>0</v>
      </c>
      <c r="E21" s="6">
        <v>0</v>
      </c>
      <c r="F21" s="6">
        <v>-7796</v>
      </c>
      <c r="G21" s="8">
        <v>2178</v>
      </c>
      <c r="H21" s="6">
        <v>-3642</v>
      </c>
      <c r="I21" s="6">
        <v>19943</v>
      </c>
      <c r="J21" s="6">
        <v>0</v>
      </c>
      <c r="K21" s="9">
        <v>-2224</v>
      </c>
      <c r="L21" s="6">
        <v>-884</v>
      </c>
      <c r="M21" s="6">
        <v>0</v>
      </c>
      <c r="N21" s="10">
        <v>0</v>
      </c>
      <c r="O21" s="11">
        <v>36015</v>
      </c>
    </row>
    <row r="22" spans="1:15" x14ac:dyDescent="0.25">
      <c r="A22" s="5" t="s">
        <v>83</v>
      </c>
      <c r="B22" s="6">
        <v>0</v>
      </c>
      <c r="C22" s="6">
        <v>0</v>
      </c>
      <c r="D22" s="7">
        <v>0</v>
      </c>
      <c r="E22" s="6">
        <v>0</v>
      </c>
      <c r="F22" s="6">
        <v>-6</v>
      </c>
      <c r="G22" s="8">
        <v>-217</v>
      </c>
      <c r="H22" s="6">
        <v>0</v>
      </c>
      <c r="I22" s="6">
        <v>-516</v>
      </c>
      <c r="J22" s="6">
        <v>-6682</v>
      </c>
      <c r="K22" s="9">
        <v>0</v>
      </c>
      <c r="L22" s="6">
        <v>39382</v>
      </c>
      <c r="M22" s="6">
        <v>0</v>
      </c>
      <c r="N22" s="10">
        <v>0</v>
      </c>
      <c r="O22" s="11">
        <v>31961</v>
      </c>
    </row>
    <row r="23" spans="1:15" x14ac:dyDescent="0.25">
      <c r="A23" s="5" t="s">
        <v>78</v>
      </c>
      <c r="B23" s="6">
        <v>0</v>
      </c>
      <c r="C23" s="6">
        <v>0</v>
      </c>
      <c r="D23" s="7">
        <v>0</v>
      </c>
      <c r="E23" s="6">
        <v>0</v>
      </c>
      <c r="F23" s="6">
        <v>7151</v>
      </c>
      <c r="G23" s="8">
        <v>16360</v>
      </c>
      <c r="H23" s="6">
        <v>0</v>
      </c>
      <c r="I23" s="6">
        <v>7807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31318</v>
      </c>
    </row>
    <row r="24" spans="1:15" x14ac:dyDescent="0.25">
      <c r="A24" s="5" t="s">
        <v>69</v>
      </c>
      <c r="B24" s="6">
        <v>7521</v>
      </c>
      <c r="C24" s="6">
        <v>6051</v>
      </c>
      <c r="D24" s="7">
        <v>0</v>
      </c>
      <c r="E24" s="6">
        <v>6649</v>
      </c>
      <c r="F24" s="6">
        <v>2174</v>
      </c>
      <c r="G24" s="8">
        <v>10739</v>
      </c>
      <c r="H24" s="6">
        <v>0</v>
      </c>
      <c r="I24" s="6">
        <v>8604</v>
      </c>
      <c r="J24" s="6">
        <v>0</v>
      </c>
      <c r="K24" s="9">
        <v>-10786</v>
      </c>
      <c r="L24" s="6">
        <v>-770</v>
      </c>
      <c r="M24" s="6">
        <v>0</v>
      </c>
      <c r="N24" s="10">
        <v>0</v>
      </c>
      <c r="O24" s="11">
        <v>30182</v>
      </c>
    </row>
    <row r="25" spans="1:15" x14ac:dyDescent="0.25">
      <c r="A25" s="5" t="s">
        <v>25</v>
      </c>
      <c r="B25" s="6">
        <v>0</v>
      </c>
      <c r="C25" s="6">
        <v>1139</v>
      </c>
      <c r="D25" s="7">
        <v>736</v>
      </c>
      <c r="E25" s="6">
        <v>0</v>
      </c>
      <c r="F25" s="6">
        <v>2413</v>
      </c>
      <c r="G25" s="8">
        <v>-5</v>
      </c>
      <c r="H25" s="6">
        <v>-377</v>
      </c>
      <c r="I25" s="6">
        <v>5156</v>
      </c>
      <c r="J25" s="6">
        <v>0</v>
      </c>
      <c r="K25" s="9">
        <v>20184</v>
      </c>
      <c r="L25" s="6">
        <v>-1351</v>
      </c>
      <c r="M25" s="6">
        <v>0</v>
      </c>
      <c r="N25" s="10">
        <v>0</v>
      </c>
      <c r="O25" s="11">
        <v>27895</v>
      </c>
    </row>
    <row r="26" spans="1:15" x14ac:dyDescent="0.25">
      <c r="A26" s="5" t="s">
        <v>65</v>
      </c>
      <c r="B26" s="6">
        <v>0</v>
      </c>
      <c r="C26" s="6">
        <v>4615</v>
      </c>
      <c r="D26" s="7">
        <v>0</v>
      </c>
      <c r="E26" s="6">
        <v>17588</v>
      </c>
      <c r="F26" s="6">
        <v>20464</v>
      </c>
      <c r="G26" s="8">
        <v>9037</v>
      </c>
      <c r="H26" s="6">
        <v>0</v>
      </c>
      <c r="I26" s="6">
        <v>-1683</v>
      </c>
      <c r="J26" s="6">
        <v>0</v>
      </c>
      <c r="K26" s="9">
        <v>0</v>
      </c>
      <c r="L26" s="6">
        <v>-11839</v>
      </c>
      <c r="M26" s="6">
        <v>-11395</v>
      </c>
      <c r="N26" s="10">
        <v>0</v>
      </c>
      <c r="O26" s="11">
        <v>26787</v>
      </c>
    </row>
    <row r="27" spans="1:15" x14ac:dyDescent="0.25">
      <c r="A27" s="5" t="s">
        <v>49</v>
      </c>
      <c r="B27" s="6">
        <v>0</v>
      </c>
      <c r="C27" s="6">
        <v>-4676</v>
      </c>
      <c r="D27" s="7">
        <v>-1292</v>
      </c>
      <c r="E27" s="6">
        <v>0</v>
      </c>
      <c r="F27" s="6">
        <v>-3699</v>
      </c>
      <c r="G27" s="8">
        <v>1927</v>
      </c>
      <c r="H27" s="6">
        <v>-129</v>
      </c>
      <c r="I27" s="6">
        <v>2151</v>
      </c>
      <c r="J27" s="6">
        <v>-2322</v>
      </c>
      <c r="K27" s="9">
        <v>0</v>
      </c>
      <c r="L27" s="6">
        <v>-4052</v>
      </c>
      <c r="M27" s="6">
        <v>38846</v>
      </c>
      <c r="N27" s="10">
        <v>0</v>
      </c>
      <c r="O27" s="11">
        <v>26754</v>
      </c>
    </row>
    <row r="28" spans="1:15" x14ac:dyDescent="0.25">
      <c r="A28" s="5" t="s">
        <v>41</v>
      </c>
      <c r="B28" s="6">
        <v>0</v>
      </c>
      <c r="C28" s="6">
        <v>19638</v>
      </c>
      <c r="D28" s="7">
        <v>6640</v>
      </c>
      <c r="E28" s="6">
        <v>0</v>
      </c>
      <c r="F28" s="6">
        <v>0</v>
      </c>
      <c r="G28" s="8">
        <v>6945</v>
      </c>
      <c r="H28" s="6">
        <v>-2121</v>
      </c>
      <c r="I28" s="6">
        <v>-4828</v>
      </c>
      <c r="J28" s="6">
        <v>0</v>
      </c>
      <c r="K28" s="9">
        <v>-4201</v>
      </c>
      <c r="L28" s="6">
        <v>0</v>
      </c>
      <c r="M28" s="6">
        <v>0</v>
      </c>
      <c r="N28" s="10">
        <v>0</v>
      </c>
      <c r="O28" s="11">
        <v>22073</v>
      </c>
    </row>
    <row r="29" spans="1:15" x14ac:dyDescent="0.25">
      <c r="A29" s="5" t="s">
        <v>21</v>
      </c>
      <c r="B29" s="6">
        <v>0</v>
      </c>
      <c r="C29" s="6">
        <v>0</v>
      </c>
      <c r="D29" s="7">
        <v>0</v>
      </c>
      <c r="E29" s="6">
        <v>0</v>
      </c>
      <c r="F29" s="6">
        <v>-63</v>
      </c>
      <c r="G29" s="8">
        <v>8537</v>
      </c>
      <c r="H29" s="6">
        <v>0</v>
      </c>
      <c r="I29" s="6">
        <v>6372</v>
      </c>
      <c r="J29" s="6">
        <v>-249</v>
      </c>
      <c r="K29" s="9">
        <v>4197</v>
      </c>
      <c r="L29" s="6">
        <v>3234</v>
      </c>
      <c r="M29" s="6">
        <v>0</v>
      </c>
      <c r="N29" s="10">
        <v>0</v>
      </c>
      <c r="O29" s="11">
        <v>22028</v>
      </c>
    </row>
    <row r="30" spans="1:15" x14ac:dyDescent="0.25">
      <c r="A30" s="5" t="s">
        <v>77</v>
      </c>
      <c r="B30" s="6">
        <v>0</v>
      </c>
      <c r="C30" s="6">
        <v>0</v>
      </c>
      <c r="D30" s="7">
        <v>0</v>
      </c>
      <c r="E30" s="6">
        <v>1936</v>
      </c>
      <c r="F30" s="6">
        <v>6372</v>
      </c>
      <c r="G30" s="8">
        <v>0</v>
      </c>
      <c r="H30" s="6">
        <v>0</v>
      </c>
      <c r="I30" s="6">
        <v>7186</v>
      </c>
      <c r="J30" s="6">
        <v>0</v>
      </c>
      <c r="K30" s="9">
        <v>3660</v>
      </c>
      <c r="L30" s="6">
        <v>0</v>
      </c>
      <c r="M30" s="6">
        <v>0</v>
      </c>
      <c r="N30" s="10">
        <v>0</v>
      </c>
      <c r="O30" s="11">
        <v>19154</v>
      </c>
    </row>
    <row r="31" spans="1:15" x14ac:dyDescent="0.25">
      <c r="A31" s="5" t="s">
        <v>75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14874</v>
      </c>
      <c r="H31" s="6">
        <v>0</v>
      </c>
      <c r="I31" s="6">
        <v>3482</v>
      </c>
      <c r="J31" s="6">
        <v>0</v>
      </c>
      <c r="K31" s="9">
        <v>0</v>
      </c>
      <c r="L31" s="6">
        <v>0</v>
      </c>
      <c r="M31" s="6">
        <v>0</v>
      </c>
      <c r="N31" s="10">
        <v>0</v>
      </c>
      <c r="O31" s="11">
        <v>18356</v>
      </c>
    </row>
    <row r="32" spans="1:15" x14ac:dyDescent="0.25">
      <c r="A32" s="5" t="s">
        <v>50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-38888</v>
      </c>
      <c r="J32" s="6">
        <v>0</v>
      </c>
      <c r="K32" s="9">
        <v>55870</v>
      </c>
      <c r="L32" s="6">
        <v>0</v>
      </c>
      <c r="M32" s="6">
        <v>0</v>
      </c>
      <c r="N32" s="10">
        <v>0</v>
      </c>
      <c r="O32" s="11">
        <v>16982</v>
      </c>
    </row>
    <row r="33" spans="1:15" x14ac:dyDescent="0.25">
      <c r="A33" s="5" t="s">
        <v>59</v>
      </c>
      <c r="B33" s="6">
        <v>0</v>
      </c>
      <c r="C33" s="6">
        <v>3183</v>
      </c>
      <c r="D33" s="7">
        <v>-17</v>
      </c>
      <c r="E33" s="6">
        <v>0</v>
      </c>
      <c r="F33" s="6">
        <v>-1386</v>
      </c>
      <c r="G33" s="8">
        <v>1414</v>
      </c>
      <c r="H33" s="6">
        <v>-1395</v>
      </c>
      <c r="I33" s="6">
        <v>-3575</v>
      </c>
      <c r="J33" s="6">
        <v>-8061</v>
      </c>
      <c r="K33" s="9">
        <v>26444</v>
      </c>
      <c r="L33" s="6">
        <v>0</v>
      </c>
      <c r="M33" s="6">
        <v>0</v>
      </c>
      <c r="N33" s="10">
        <v>0</v>
      </c>
      <c r="O33" s="11">
        <v>16607</v>
      </c>
    </row>
    <row r="34" spans="1:15" x14ac:dyDescent="0.25">
      <c r="A34" s="5" t="s">
        <v>40</v>
      </c>
      <c r="B34" s="6">
        <v>0</v>
      </c>
      <c r="C34" s="6">
        <v>1972</v>
      </c>
      <c r="D34" s="7">
        <v>2307</v>
      </c>
      <c r="E34" s="6">
        <v>0</v>
      </c>
      <c r="F34" s="6">
        <v>2783</v>
      </c>
      <c r="G34" s="8">
        <v>2220</v>
      </c>
      <c r="H34" s="6">
        <v>-2649</v>
      </c>
      <c r="I34" s="6">
        <v>769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7402</v>
      </c>
    </row>
    <row r="35" spans="1:15" x14ac:dyDescent="0.25">
      <c r="A35" s="5" t="s">
        <v>76</v>
      </c>
      <c r="B35" s="6">
        <v>0</v>
      </c>
      <c r="C35" s="6">
        <v>0</v>
      </c>
      <c r="D35" s="7">
        <v>0</v>
      </c>
      <c r="E35" s="6">
        <v>0</v>
      </c>
      <c r="F35" s="6">
        <v>2555</v>
      </c>
      <c r="G35" s="8">
        <v>2173</v>
      </c>
      <c r="H35" s="6">
        <v>0</v>
      </c>
      <c r="I35" s="6">
        <v>0</v>
      </c>
      <c r="J35" s="6">
        <v>0</v>
      </c>
      <c r="K35" s="9">
        <v>1446</v>
      </c>
      <c r="L35" s="6">
        <v>0</v>
      </c>
      <c r="M35" s="6">
        <v>0</v>
      </c>
      <c r="N35" s="10">
        <v>0</v>
      </c>
      <c r="O35" s="11">
        <v>6174</v>
      </c>
    </row>
    <row r="36" spans="1:15" x14ac:dyDescent="0.25">
      <c r="A36" s="5" t="s">
        <v>30</v>
      </c>
      <c r="B36" s="6">
        <v>0</v>
      </c>
      <c r="C36" s="6">
        <v>0</v>
      </c>
      <c r="D36" s="7">
        <v>0</v>
      </c>
      <c r="E36" s="6">
        <v>0</v>
      </c>
      <c r="F36" s="6">
        <v>17</v>
      </c>
      <c r="G36" s="8">
        <v>957</v>
      </c>
      <c r="H36" s="6">
        <v>0</v>
      </c>
      <c r="I36" s="6">
        <v>1618</v>
      </c>
      <c r="J36" s="6">
        <v>0</v>
      </c>
      <c r="K36" s="9">
        <v>453</v>
      </c>
      <c r="L36" s="6">
        <v>1599</v>
      </c>
      <c r="M36" s="6">
        <v>0</v>
      </c>
      <c r="N36" s="10">
        <v>0</v>
      </c>
      <c r="O36" s="11">
        <v>4644</v>
      </c>
    </row>
    <row r="37" spans="1:15" x14ac:dyDescent="0.25">
      <c r="A37" s="5" t="s">
        <v>55</v>
      </c>
      <c r="B37" s="6">
        <v>0</v>
      </c>
      <c r="C37" s="6">
        <v>734</v>
      </c>
      <c r="D37" s="7">
        <v>-575</v>
      </c>
      <c r="E37" s="6">
        <v>0</v>
      </c>
      <c r="F37" s="6">
        <v>455</v>
      </c>
      <c r="G37" s="8">
        <v>85</v>
      </c>
      <c r="H37" s="6">
        <v>0</v>
      </c>
      <c r="I37" s="6">
        <v>-5435</v>
      </c>
      <c r="J37" s="6">
        <v>0</v>
      </c>
      <c r="K37" s="9">
        <v>10017</v>
      </c>
      <c r="L37" s="6">
        <v>-762</v>
      </c>
      <c r="M37" s="6">
        <v>0</v>
      </c>
      <c r="N37" s="10">
        <v>0</v>
      </c>
      <c r="O37" s="11">
        <v>4519</v>
      </c>
    </row>
    <row r="38" spans="1:15" x14ac:dyDescent="0.25">
      <c r="A38" s="5" t="s">
        <v>24</v>
      </c>
      <c r="B38" s="6">
        <v>0</v>
      </c>
      <c r="C38" s="6">
        <v>0</v>
      </c>
      <c r="D38" s="7">
        <v>0</v>
      </c>
      <c r="E38" s="6">
        <v>0</v>
      </c>
      <c r="F38" s="6">
        <v>3557</v>
      </c>
      <c r="G38" s="8">
        <v>163</v>
      </c>
      <c r="H38" s="6">
        <v>0</v>
      </c>
      <c r="I38" s="6">
        <v>0</v>
      </c>
      <c r="J38" s="6">
        <v>0</v>
      </c>
      <c r="K38" s="9">
        <v>92</v>
      </c>
      <c r="L38" s="6">
        <v>0</v>
      </c>
      <c r="M38" s="6">
        <v>0</v>
      </c>
      <c r="N38" s="10">
        <v>0</v>
      </c>
      <c r="O38" s="11">
        <v>3812</v>
      </c>
    </row>
    <row r="39" spans="1:15" x14ac:dyDescent="0.25">
      <c r="A39" s="5" t="s">
        <v>67</v>
      </c>
      <c r="B39" s="6">
        <v>0</v>
      </c>
      <c r="C39" s="6">
        <v>3199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0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3199</v>
      </c>
    </row>
    <row r="40" spans="1:15" x14ac:dyDescent="0.25">
      <c r="A40" s="5" t="s">
        <v>74</v>
      </c>
      <c r="B40" s="6">
        <v>0</v>
      </c>
      <c r="C40" s="6">
        <v>0</v>
      </c>
      <c r="D40" s="7">
        <v>0</v>
      </c>
      <c r="E40" s="6">
        <v>1452</v>
      </c>
      <c r="F40" s="6">
        <v>0</v>
      </c>
      <c r="G40" s="8">
        <v>0</v>
      </c>
      <c r="H40" s="6">
        <v>0</v>
      </c>
      <c r="I40" s="6">
        <v>276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1728</v>
      </c>
    </row>
    <row r="41" spans="1:15" x14ac:dyDescent="0.25">
      <c r="A41" s="5" t="s">
        <v>68</v>
      </c>
      <c r="B41" s="6">
        <v>5</v>
      </c>
      <c r="C41" s="6">
        <v>-966</v>
      </c>
      <c r="D41" s="7">
        <v>0</v>
      </c>
      <c r="E41" s="6">
        <v>0</v>
      </c>
      <c r="F41" s="6">
        <v>41</v>
      </c>
      <c r="G41" s="8">
        <v>0</v>
      </c>
      <c r="H41" s="6">
        <v>72</v>
      </c>
      <c r="I41" s="6">
        <v>0</v>
      </c>
      <c r="J41" s="6">
        <v>0</v>
      </c>
      <c r="K41" s="9">
        <v>0</v>
      </c>
      <c r="L41" s="6">
        <v>1398</v>
      </c>
      <c r="M41" s="6">
        <v>0</v>
      </c>
      <c r="N41" s="10">
        <v>0</v>
      </c>
      <c r="O41" s="11">
        <v>550</v>
      </c>
    </row>
    <row r="42" spans="1:15" x14ac:dyDescent="0.25">
      <c r="A42" s="5" t="s">
        <v>79</v>
      </c>
      <c r="B42" s="6">
        <v>0</v>
      </c>
      <c r="C42" s="6">
        <v>0</v>
      </c>
      <c r="D42" s="7">
        <v>50</v>
      </c>
      <c r="E42" s="6">
        <v>0</v>
      </c>
      <c r="F42" s="6">
        <v>0</v>
      </c>
      <c r="G42" s="8">
        <v>0</v>
      </c>
      <c r="H42" s="6">
        <v>0</v>
      </c>
      <c r="I42" s="6">
        <v>50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100</v>
      </c>
    </row>
    <row r="43" spans="1:15" x14ac:dyDescent="0.25">
      <c r="A43" s="5" t="s">
        <v>31</v>
      </c>
      <c r="B43" s="6">
        <v>0</v>
      </c>
      <c r="C43" s="6">
        <v>0</v>
      </c>
      <c r="D43" s="7">
        <v>0</v>
      </c>
      <c r="E43" s="6">
        <v>0</v>
      </c>
      <c r="F43" s="6">
        <v>-13113</v>
      </c>
      <c r="G43" s="8">
        <v>0</v>
      </c>
      <c r="H43" s="6">
        <v>0</v>
      </c>
      <c r="I43" s="6">
        <v>9871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-3242</v>
      </c>
    </row>
    <row r="44" spans="1:15" x14ac:dyDescent="0.25">
      <c r="A44" s="5" t="s">
        <v>29</v>
      </c>
      <c r="B44" s="6">
        <v>0</v>
      </c>
      <c r="C44" s="6">
        <v>-947</v>
      </c>
      <c r="D44" s="7">
        <v>0</v>
      </c>
      <c r="E44" s="6">
        <v>0</v>
      </c>
      <c r="F44" s="6">
        <v>0</v>
      </c>
      <c r="G44" s="8">
        <v>-5576</v>
      </c>
      <c r="H44" s="6">
        <v>0</v>
      </c>
      <c r="I44" s="6">
        <v>-626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-7149</v>
      </c>
    </row>
    <row r="45" spans="1:15" x14ac:dyDescent="0.25">
      <c r="A45" s="5" t="s">
        <v>38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0</v>
      </c>
      <c r="H45" s="6">
        <v>0</v>
      </c>
      <c r="I45" s="6">
        <v>0</v>
      </c>
      <c r="J45" s="6">
        <v>0</v>
      </c>
      <c r="K45" s="9">
        <v>0</v>
      </c>
      <c r="L45" s="6">
        <v>0</v>
      </c>
      <c r="M45" s="6">
        <v>0</v>
      </c>
      <c r="N45" s="10">
        <v>-10387</v>
      </c>
      <c r="O45" s="11">
        <v>-10387</v>
      </c>
    </row>
    <row r="46" spans="1:15" x14ac:dyDescent="0.25">
      <c r="A46" s="5" t="s">
        <v>72</v>
      </c>
      <c r="B46" s="6">
        <v>0</v>
      </c>
      <c r="C46" s="6">
        <v>0</v>
      </c>
      <c r="D46" s="7">
        <v>0</v>
      </c>
      <c r="E46" s="6">
        <v>0</v>
      </c>
      <c r="F46" s="6">
        <v>1405</v>
      </c>
      <c r="G46" s="8">
        <v>0</v>
      </c>
      <c r="H46" s="6">
        <v>0</v>
      </c>
      <c r="I46" s="6">
        <v>-12808</v>
      </c>
      <c r="J46" s="6">
        <v>0</v>
      </c>
      <c r="K46" s="9">
        <v>0</v>
      </c>
      <c r="L46" s="6">
        <v>0</v>
      </c>
      <c r="M46" s="6">
        <v>0</v>
      </c>
      <c r="N46" s="10">
        <v>300</v>
      </c>
      <c r="O46" s="11">
        <v>-11103</v>
      </c>
    </row>
    <row r="47" spans="1:15" x14ac:dyDescent="0.25">
      <c r="A47" s="5" t="s">
        <v>23</v>
      </c>
      <c r="B47" s="6">
        <v>0</v>
      </c>
      <c r="C47" s="6">
        <v>-1078</v>
      </c>
      <c r="D47" s="7">
        <v>0</v>
      </c>
      <c r="E47" s="6">
        <v>0</v>
      </c>
      <c r="F47" s="6">
        <v>-6349</v>
      </c>
      <c r="G47" s="8">
        <v>-5445</v>
      </c>
      <c r="H47" s="6">
        <v>0</v>
      </c>
      <c r="I47" s="6">
        <v>-2011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-14883</v>
      </c>
    </row>
    <row r="48" spans="1:15" x14ac:dyDescent="0.25">
      <c r="A48" s="5" t="s">
        <v>43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-2892</v>
      </c>
      <c r="H48" s="6">
        <v>0</v>
      </c>
      <c r="I48" s="6">
        <v>0</v>
      </c>
      <c r="J48" s="6">
        <v>0</v>
      </c>
      <c r="K48" s="9">
        <v>-8666</v>
      </c>
      <c r="L48" s="6">
        <v>-5862</v>
      </c>
      <c r="M48" s="6">
        <v>0</v>
      </c>
      <c r="N48" s="10">
        <v>1106</v>
      </c>
      <c r="O48" s="11">
        <v>-16314</v>
      </c>
    </row>
    <row r="49" spans="1:15" x14ac:dyDescent="0.25">
      <c r="A49" s="5" t="s">
        <v>45</v>
      </c>
      <c r="B49" s="6">
        <v>0</v>
      </c>
      <c r="C49" s="6">
        <v>0</v>
      </c>
      <c r="D49" s="7">
        <v>0</v>
      </c>
      <c r="E49" s="6">
        <v>0</v>
      </c>
      <c r="F49" s="6">
        <v>-631</v>
      </c>
      <c r="G49" s="8">
        <v>0</v>
      </c>
      <c r="H49" s="6">
        <v>0</v>
      </c>
      <c r="I49" s="6">
        <v>-29470</v>
      </c>
      <c r="J49" s="6">
        <v>0</v>
      </c>
      <c r="K49" s="9">
        <v>0</v>
      </c>
      <c r="L49" s="6">
        <v>0</v>
      </c>
      <c r="M49" s="6">
        <v>0</v>
      </c>
      <c r="N49" s="10">
        <v>2249</v>
      </c>
      <c r="O49" s="11">
        <v>-27852</v>
      </c>
    </row>
    <row r="50" spans="1:15" x14ac:dyDescent="0.25">
      <c r="A50" s="5" t="s">
        <v>26</v>
      </c>
      <c r="B50" s="6">
        <v>0</v>
      </c>
      <c r="C50" s="6">
        <v>585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-5415</v>
      </c>
      <c r="J50" s="6">
        <v>-967</v>
      </c>
      <c r="K50" s="9">
        <v>-9777</v>
      </c>
      <c r="L50" s="6">
        <v>-20035</v>
      </c>
      <c r="M50" s="6">
        <v>0</v>
      </c>
      <c r="N50" s="10">
        <v>0</v>
      </c>
      <c r="O50" s="11">
        <v>-35609</v>
      </c>
    </row>
    <row r="51" spans="1:15" x14ac:dyDescent="0.25">
      <c r="A51" s="5" t="s">
        <v>46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-45126</v>
      </c>
      <c r="M51" s="6">
        <v>0</v>
      </c>
      <c r="N51" s="10">
        <v>0</v>
      </c>
      <c r="O51" s="11">
        <v>-45126</v>
      </c>
    </row>
    <row r="52" spans="1:15" x14ac:dyDescent="0.25">
      <c r="A52" s="5" t="s">
        <v>27</v>
      </c>
      <c r="B52" s="6">
        <v>0</v>
      </c>
      <c r="C52" s="6">
        <v>-20820</v>
      </c>
      <c r="D52" s="7">
        <v>0</v>
      </c>
      <c r="E52" s="6">
        <v>0</v>
      </c>
      <c r="F52" s="6">
        <v>-5661</v>
      </c>
      <c r="G52" s="8">
        <v>-26054</v>
      </c>
      <c r="H52" s="6">
        <v>1744</v>
      </c>
      <c r="I52" s="6">
        <v>-10696</v>
      </c>
      <c r="J52" s="6">
        <v>-2027</v>
      </c>
      <c r="K52" s="9">
        <v>0</v>
      </c>
      <c r="L52" s="6">
        <v>9196</v>
      </c>
      <c r="M52" s="6">
        <v>0</v>
      </c>
      <c r="N52" s="10">
        <v>0</v>
      </c>
      <c r="O52" s="11">
        <v>-54318</v>
      </c>
    </row>
    <row r="53" spans="1:15" x14ac:dyDescent="0.25">
      <c r="A53" s="5" t="s">
        <v>71</v>
      </c>
      <c r="B53" s="6">
        <v>0</v>
      </c>
      <c r="C53" s="6">
        <v>3114</v>
      </c>
      <c r="D53" s="7">
        <v>-7053</v>
      </c>
      <c r="E53" s="6">
        <v>6000</v>
      </c>
      <c r="F53" s="6">
        <v>2037</v>
      </c>
      <c r="G53" s="8">
        <v>-3224</v>
      </c>
      <c r="H53" s="6">
        <v>-7485</v>
      </c>
      <c r="I53" s="6">
        <v>42782</v>
      </c>
      <c r="J53" s="6">
        <v>0</v>
      </c>
      <c r="K53" s="9">
        <v>-19101</v>
      </c>
      <c r="L53" s="6">
        <v>-77014</v>
      </c>
      <c r="M53" s="6">
        <v>0</v>
      </c>
      <c r="N53" s="10">
        <v>0</v>
      </c>
      <c r="O53" s="11">
        <v>-59944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-63232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-63232</v>
      </c>
    </row>
    <row r="55" spans="1:15" x14ac:dyDescent="0.25">
      <c r="A55" s="5" t="s">
        <v>42</v>
      </c>
      <c r="B55" s="6">
        <v>0</v>
      </c>
      <c r="C55" s="6">
        <v>-68094</v>
      </c>
      <c r="D55" s="7">
        <v>-1679</v>
      </c>
      <c r="E55" s="6">
        <v>-27064</v>
      </c>
      <c r="F55" s="6">
        <v>-36466</v>
      </c>
      <c r="G55" s="8">
        <v>-2817</v>
      </c>
      <c r="H55" s="6">
        <v>-1346</v>
      </c>
      <c r="I55" s="6">
        <v>-2671</v>
      </c>
      <c r="J55" s="6">
        <v>86779</v>
      </c>
      <c r="K55" s="9">
        <v>-1613</v>
      </c>
      <c r="L55" s="6">
        <v>534</v>
      </c>
      <c r="M55" s="6">
        <v>-12756</v>
      </c>
      <c r="N55" s="10">
        <v>0</v>
      </c>
      <c r="O55" s="11">
        <v>-67193</v>
      </c>
    </row>
    <row r="56" spans="1:15" x14ac:dyDescent="0.25">
      <c r="A56" s="5" t="s">
        <v>81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0</v>
      </c>
      <c r="M56" s="6">
        <v>0</v>
      </c>
      <c r="N56" s="10">
        <v>-71609</v>
      </c>
      <c r="O56" s="11">
        <v>-71609</v>
      </c>
    </row>
    <row r="57" spans="1:15" x14ac:dyDescent="0.25">
      <c r="A57" s="5" t="s">
        <v>51</v>
      </c>
      <c r="B57" s="6">
        <v>0</v>
      </c>
      <c r="C57" s="6">
        <v>0</v>
      </c>
      <c r="D57" s="7">
        <v>46406</v>
      </c>
      <c r="E57" s="6">
        <v>0</v>
      </c>
      <c r="F57" s="6">
        <v>0</v>
      </c>
      <c r="G57" s="8">
        <v>0</v>
      </c>
      <c r="H57" s="6">
        <v>-122001</v>
      </c>
      <c r="I57" s="6">
        <v>-7494</v>
      </c>
      <c r="J57" s="6">
        <v>0</v>
      </c>
      <c r="K57" s="9">
        <v>10344</v>
      </c>
      <c r="L57" s="6">
        <v>0</v>
      </c>
      <c r="M57" s="6">
        <v>0</v>
      </c>
      <c r="N57" s="10">
        <v>0</v>
      </c>
      <c r="O57" s="11">
        <v>-72745</v>
      </c>
    </row>
    <row r="58" spans="1:15" x14ac:dyDescent="0.25">
      <c r="A58" s="5" t="s">
        <v>54</v>
      </c>
      <c r="B58" s="6">
        <v>0</v>
      </c>
      <c r="C58" s="6">
        <v>-2273</v>
      </c>
      <c r="D58" s="7">
        <v>-2213</v>
      </c>
      <c r="E58" s="6">
        <v>0</v>
      </c>
      <c r="F58" s="6">
        <v>18681</v>
      </c>
      <c r="G58" s="8">
        <v>-71300</v>
      </c>
      <c r="H58" s="6">
        <v>-12635</v>
      </c>
      <c r="I58" s="6">
        <v>-12109</v>
      </c>
      <c r="J58" s="6">
        <v>0</v>
      </c>
      <c r="K58" s="9">
        <v>1212</v>
      </c>
      <c r="L58" s="6">
        <v>-1906</v>
      </c>
      <c r="M58" s="6">
        <v>0</v>
      </c>
      <c r="N58" s="10">
        <v>0</v>
      </c>
      <c r="O58" s="11">
        <v>-82543</v>
      </c>
    </row>
    <row r="59" spans="1:15" x14ac:dyDescent="0.25">
      <c r="A59" s="5" t="s">
        <v>80</v>
      </c>
      <c r="B59" s="6">
        <v>0</v>
      </c>
      <c r="C59" s="6">
        <v>-30888</v>
      </c>
      <c r="D59" s="7">
        <v>0</v>
      </c>
      <c r="E59" s="6">
        <v>0</v>
      </c>
      <c r="F59" s="6">
        <v>-16</v>
      </c>
      <c r="G59" s="8">
        <v>17165</v>
      </c>
      <c r="H59" s="6">
        <v>-14352</v>
      </c>
      <c r="I59" s="6">
        <v>-1050</v>
      </c>
      <c r="J59" s="6">
        <v>-5435</v>
      </c>
      <c r="K59" s="9">
        <v>-58638</v>
      </c>
      <c r="L59" s="6">
        <v>0</v>
      </c>
      <c r="M59" s="6">
        <v>0</v>
      </c>
      <c r="N59" s="10">
        <v>0</v>
      </c>
      <c r="O59" s="11">
        <v>-93214</v>
      </c>
    </row>
    <row r="60" spans="1:15" x14ac:dyDescent="0.25">
      <c r="A60" s="5" t="s">
        <v>39</v>
      </c>
      <c r="B60" s="6">
        <v>0</v>
      </c>
      <c r="C60" s="6">
        <v>-126</v>
      </c>
      <c r="D60" s="7">
        <v>0</v>
      </c>
      <c r="E60" s="6">
        <v>-1704</v>
      </c>
      <c r="F60" s="6">
        <v>-12812</v>
      </c>
      <c r="G60" s="8">
        <v>-32118</v>
      </c>
      <c r="H60" s="6">
        <v>0</v>
      </c>
      <c r="I60" s="6">
        <v>-21143</v>
      </c>
      <c r="J60" s="6">
        <v>0</v>
      </c>
      <c r="K60" s="9">
        <v>-27997</v>
      </c>
      <c r="L60" s="6">
        <v>-58</v>
      </c>
      <c r="M60" s="6">
        <v>0</v>
      </c>
      <c r="N60" s="10">
        <v>0</v>
      </c>
      <c r="O60" s="11">
        <v>-95958</v>
      </c>
    </row>
    <row r="61" spans="1:15" x14ac:dyDescent="0.25">
      <c r="A61" s="5" t="s">
        <v>73</v>
      </c>
      <c r="B61" s="6">
        <v>3554</v>
      </c>
      <c r="C61" s="6">
        <v>-6273</v>
      </c>
      <c r="D61" s="7">
        <v>-12455</v>
      </c>
      <c r="E61" s="6">
        <v>0</v>
      </c>
      <c r="F61" s="6">
        <v>28937</v>
      </c>
      <c r="G61" s="8">
        <v>0</v>
      </c>
      <c r="H61" s="6">
        <v>-4632</v>
      </c>
      <c r="I61" s="6">
        <v>-4915</v>
      </c>
      <c r="J61" s="6">
        <v>0</v>
      </c>
      <c r="K61" s="9">
        <v>13685</v>
      </c>
      <c r="L61" s="6">
        <v>-97946</v>
      </c>
      <c r="M61" s="6">
        <v>-23308</v>
      </c>
      <c r="N61" s="10">
        <v>0</v>
      </c>
      <c r="O61" s="11">
        <v>-103353</v>
      </c>
    </row>
    <row r="62" spans="1:15" x14ac:dyDescent="0.25">
      <c r="A62" s="5" t="s">
        <v>64</v>
      </c>
      <c r="B62" s="6">
        <v>15572</v>
      </c>
      <c r="C62" s="6">
        <v>48000</v>
      </c>
      <c r="D62" s="7">
        <v>0</v>
      </c>
      <c r="E62" s="6">
        <v>0</v>
      </c>
      <c r="F62" s="6">
        <v>-58953</v>
      </c>
      <c r="G62" s="8">
        <v>-32542</v>
      </c>
      <c r="H62" s="6">
        <v>0</v>
      </c>
      <c r="I62" s="6">
        <v>-52050</v>
      </c>
      <c r="J62" s="6">
        <v>7982</v>
      </c>
      <c r="K62" s="9">
        <v>-11624</v>
      </c>
      <c r="L62" s="6">
        <v>-30563</v>
      </c>
      <c r="M62" s="6">
        <v>0</v>
      </c>
      <c r="N62" s="10">
        <v>0</v>
      </c>
      <c r="O62" s="11">
        <v>-114178</v>
      </c>
    </row>
    <row r="63" spans="1:15" x14ac:dyDescent="0.25">
      <c r="A63" s="5" t="s">
        <v>82</v>
      </c>
      <c r="B63" s="6">
        <v>310</v>
      </c>
      <c r="C63" s="6">
        <v>-11646</v>
      </c>
      <c r="D63" s="7">
        <v>0</v>
      </c>
      <c r="E63" s="6">
        <v>-3373</v>
      </c>
      <c r="F63" s="6">
        <v>-9422</v>
      </c>
      <c r="G63" s="8">
        <v>-3501</v>
      </c>
      <c r="H63" s="6">
        <v>-4944</v>
      </c>
      <c r="I63" s="6">
        <v>-13271</v>
      </c>
      <c r="J63" s="6">
        <v>0</v>
      </c>
      <c r="K63" s="9">
        <v>-31910</v>
      </c>
      <c r="L63" s="6">
        <v>-42773</v>
      </c>
      <c r="M63" s="6">
        <v>0</v>
      </c>
      <c r="N63" s="10">
        <v>0</v>
      </c>
      <c r="O63" s="11">
        <v>-120530</v>
      </c>
    </row>
    <row r="64" spans="1:15" x14ac:dyDescent="0.25">
      <c r="A64" s="5" t="s">
        <v>52</v>
      </c>
      <c r="B64" s="6">
        <v>1686</v>
      </c>
      <c r="C64" s="6">
        <v>-6517</v>
      </c>
      <c r="D64" s="7">
        <v>16964</v>
      </c>
      <c r="E64" s="6">
        <v>0</v>
      </c>
      <c r="F64" s="6">
        <v>222294</v>
      </c>
      <c r="G64" s="8">
        <v>-71062</v>
      </c>
      <c r="H64" s="6">
        <v>-65563</v>
      </c>
      <c r="I64" s="6">
        <v>-208046</v>
      </c>
      <c r="J64" s="6">
        <v>-1629</v>
      </c>
      <c r="K64" s="9">
        <v>22659</v>
      </c>
      <c r="L64" s="6">
        <v>24111</v>
      </c>
      <c r="M64" s="6">
        <v>-63784</v>
      </c>
      <c r="N64" s="10">
        <v>316</v>
      </c>
      <c r="O64" s="11">
        <v>-128571</v>
      </c>
    </row>
    <row r="65" spans="1:15" x14ac:dyDescent="0.25">
      <c r="A65" s="5" t="s">
        <v>32</v>
      </c>
      <c r="B65" s="6">
        <v>-3362</v>
      </c>
      <c r="C65" s="6">
        <v>49992</v>
      </c>
      <c r="D65" s="7">
        <v>-5444</v>
      </c>
      <c r="E65" s="6">
        <v>0</v>
      </c>
      <c r="F65" s="6">
        <v>84755</v>
      </c>
      <c r="G65" s="8">
        <v>-4353</v>
      </c>
      <c r="H65" s="6">
        <v>-3895</v>
      </c>
      <c r="I65" s="6">
        <v>-2259</v>
      </c>
      <c r="J65" s="6">
        <v>-12162</v>
      </c>
      <c r="K65" s="9">
        <v>-11822</v>
      </c>
      <c r="L65" s="6">
        <v>-127129</v>
      </c>
      <c r="M65" s="6">
        <v>-94502</v>
      </c>
      <c r="N65" s="10">
        <v>0</v>
      </c>
      <c r="O65" s="11">
        <v>-130181</v>
      </c>
    </row>
    <row r="66" spans="1:15" x14ac:dyDescent="0.25">
      <c r="A66" s="5" t="s">
        <v>17</v>
      </c>
      <c r="B66" s="6">
        <v>36884</v>
      </c>
      <c r="C66" s="6">
        <v>-78407</v>
      </c>
      <c r="D66" s="7">
        <v>4900</v>
      </c>
      <c r="E66" s="6">
        <v>0</v>
      </c>
      <c r="F66" s="6">
        <v>-316</v>
      </c>
      <c r="G66" s="8">
        <v>1239</v>
      </c>
      <c r="H66" s="6">
        <v>-27293</v>
      </c>
      <c r="I66" s="6">
        <v>-60851</v>
      </c>
      <c r="J66" s="6">
        <v>-1251</v>
      </c>
      <c r="K66" s="9">
        <v>-88487</v>
      </c>
      <c r="L66" s="6">
        <v>-69148</v>
      </c>
      <c r="M66" s="6">
        <v>0</v>
      </c>
      <c r="N66" s="10">
        <v>44362</v>
      </c>
      <c r="O66" s="11">
        <v>-238368</v>
      </c>
    </row>
    <row r="67" spans="1:15" x14ac:dyDescent="0.25">
      <c r="A67" s="5" t="s">
        <v>53</v>
      </c>
      <c r="B67" s="6">
        <v>0</v>
      </c>
      <c r="C67" s="6">
        <v>91779</v>
      </c>
      <c r="D67" s="7">
        <v>184000</v>
      </c>
      <c r="E67" s="6">
        <v>3516</v>
      </c>
      <c r="F67" s="6">
        <v>384106</v>
      </c>
      <c r="G67" s="8">
        <v>50449</v>
      </c>
      <c r="H67" s="6">
        <v>-71347</v>
      </c>
      <c r="I67" s="6">
        <v>-212008</v>
      </c>
      <c r="J67" s="6">
        <v>44549</v>
      </c>
      <c r="K67" s="9">
        <v>-572346</v>
      </c>
      <c r="L67" s="6">
        <v>-35145</v>
      </c>
      <c r="M67" s="6">
        <v>-370631</v>
      </c>
      <c r="N67" s="10">
        <v>-494</v>
      </c>
      <c r="O67" s="11">
        <v>-503572</v>
      </c>
    </row>
    <row r="68" spans="1:15" x14ac:dyDescent="0.25">
      <c r="A68" s="5" t="s">
        <v>19</v>
      </c>
      <c r="B68" s="6">
        <v>0</v>
      </c>
      <c r="C68" s="6">
        <v>-125001</v>
      </c>
      <c r="D68" s="7">
        <v>-10773</v>
      </c>
      <c r="E68" s="6">
        <v>-1819</v>
      </c>
      <c r="F68" s="6">
        <v>-234388</v>
      </c>
      <c r="G68" s="8">
        <v>-38429</v>
      </c>
      <c r="H68" s="6">
        <v>-17676</v>
      </c>
      <c r="I68" s="6">
        <v>-68159</v>
      </c>
      <c r="J68" s="6">
        <v>-27330</v>
      </c>
      <c r="K68" s="9">
        <v>-5311</v>
      </c>
      <c r="L68" s="6">
        <v>-9436</v>
      </c>
      <c r="M68" s="6">
        <v>-53560</v>
      </c>
      <c r="N68" s="10">
        <v>0</v>
      </c>
      <c r="O68" s="11">
        <v>-591882</v>
      </c>
    </row>
    <row r="69" spans="1:15" x14ac:dyDescent="0.25">
      <c r="A69" s="5" t="s">
        <v>14</v>
      </c>
      <c r="B69" s="6">
        <v>-5335</v>
      </c>
      <c r="C69" s="6">
        <v>-1031753</v>
      </c>
      <c r="D69" s="7">
        <v>-93359</v>
      </c>
      <c r="E69" s="6">
        <v>-182700</v>
      </c>
      <c r="F69" s="6">
        <v>484974</v>
      </c>
      <c r="G69" s="8">
        <v>12486</v>
      </c>
      <c r="H69" s="6">
        <v>-35976</v>
      </c>
      <c r="I69" s="6">
        <v>205946</v>
      </c>
      <c r="J69" s="6">
        <v>-534367</v>
      </c>
      <c r="K69" s="9">
        <v>722691</v>
      </c>
      <c r="L69" s="6">
        <v>-347462</v>
      </c>
      <c r="M69" s="6">
        <v>-5205</v>
      </c>
      <c r="N69" s="10">
        <v>0</v>
      </c>
      <c r="O69" s="11">
        <v>-810060</v>
      </c>
    </row>
    <row r="70" spans="1:15" x14ac:dyDescent="0.25">
      <c r="A70" s="5" t="s">
        <v>35</v>
      </c>
      <c r="B70" s="6">
        <v>1415721</v>
      </c>
      <c r="C70" s="6">
        <v>469759</v>
      </c>
      <c r="D70" s="7">
        <v>2257856</v>
      </c>
      <c r="E70" s="6">
        <v>883043</v>
      </c>
      <c r="F70" s="6">
        <v>-2905014</v>
      </c>
      <c r="G70" s="8">
        <v>-182387</v>
      </c>
      <c r="H70" s="6">
        <v>-106888</v>
      </c>
      <c r="I70" s="6">
        <v>1343253</v>
      </c>
      <c r="J70" s="6">
        <v>-864838</v>
      </c>
      <c r="K70" s="9">
        <v>-2380247</v>
      </c>
      <c r="L70" s="6">
        <v>-1035966</v>
      </c>
      <c r="M70" s="6">
        <v>0</v>
      </c>
      <c r="N70" s="10">
        <v>0</v>
      </c>
      <c r="O70" s="11">
        <v>-1105708</v>
      </c>
    </row>
    <row r="71" spans="1:15" ht="20.25" customHeight="1" x14ac:dyDescent="0.25">
      <c r="A71" s="12" t="s">
        <v>33</v>
      </c>
      <c r="B71" s="13">
        <f>SUM(B3:B70)</f>
        <v>1609968</v>
      </c>
      <c r="C71" s="13">
        <f>SUM(C3:C70)</f>
        <v>1450375</v>
      </c>
      <c r="D71" s="13">
        <f>SUM(D3:D70)</f>
        <v>3123872</v>
      </c>
      <c r="E71" s="13">
        <f>SUM(E3:E70)</f>
        <v>1181166</v>
      </c>
      <c r="F71" s="13">
        <f>SUM(F3:F70)</f>
        <v>-644819</v>
      </c>
      <c r="G71" s="14">
        <f>SUM(G3:G70)</f>
        <v>-325488</v>
      </c>
      <c r="H71" s="13">
        <f>SUM(H3:H70)</f>
        <v>-1102950</v>
      </c>
      <c r="I71" s="13">
        <f>SUM(I3:I70)</f>
        <v>541180</v>
      </c>
      <c r="J71" s="13">
        <f>SUM(J3:J70)</f>
        <v>-928896</v>
      </c>
      <c r="K71" s="13">
        <f>SUM(K3:K70)</f>
        <v>-2822399</v>
      </c>
      <c r="L71" s="13">
        <f>SUM(L3:L70)</f>
        <v>-2451296</v>
      </c>
      <c r="M71" s="13">
        <f>SUM(M3:M70)</f>
        <v>155192</v>
      </c>
      <c r="N71" s="15">
        <f>SUM(N3:N70)</f>
        <v>10711</v>
      </c>
      <c r="O71" s="16">
        <f>SUM(O3:O70)</f>
        <v>-203384</v>
      </c>
    </row>
    <row r="72" spans="1:15" ht="4.7" customHeight="1" x14ac:dyDescent="0.25"/>
  </sheetData>
  <sortState ref="A3:O70">
    <sortCondition descending="1" ref="O3:O7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2019-03-11T11:57:38Z</cp:lastPrinted>
  <dcterms:created xsi:type="dcterms:W3CDTF">2014-06-10T11:51:58Z</dcterms:created>
  <dcterms:modified xsi:type="dcterms:W3CDTF">2019-09-17T09:21:10Z</dcterms:modified>
</cp:coreProperties>
</file>